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 Drives\SPQR Memory Lab Archive\Experiments and Papers\2011 Radvansky, Krawietz, &amp; Tamplin (QJEP)\Experiment 1\Analysis\"/>
    </mc:Choice>
  </mc:AlternateContent>
  <bookViews>
    <workbookView xWindow="0" yWindow="0" windowWidth="28410" windowHeight="1131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G57" i="1" l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</calcChain>
</file>

<file path=xl/sharedStrings.xml><?xml version="1.0" encoding="utf-8"?>
<sst xmlns="http://schemas.openxmlformats.org/spreadsheetml/2006/main" count="24" uniqueCount="16">
  <si>
    <t>Subject</t>
  </si>
  <si>
    <t>Shift</t>
  </si>
  <si>
    <t>No Shift Associated</t>
  </si>
  <si>
    <t>Error Rates</t>
  </si>
  <si>
    <t>Shift Associated</t>
  </si>
  <si>
    <t>No Shift Dissociated</t>
  </si>
  <si>
    <t>Shift Disssociated</t>
  </si>
  <si>
    <t>No Shift</t>
  </si>
  <si>
    <t>No Shift Filler</t>
  </si>
  <si>
    <t>Shift Filler</t>
  </si>
  <si>
    <t>No Shift A'</t>
  </si>
  <si>
    <t>Shift A'</t>
  </si>
  <si>
    <t>No Shift B"</t>
  </si>
  <si>
    <t>Shift B"</t>
  </si>
  <si>
    <t>Signal Detection</t>
  </si>
  <si>
    <t>Response Times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</si>
</sst>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6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0" fontId="16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workbookViewId="0">
      <selection activeCell="B53" sqref="B53"/>
    </sheetView>
  </sheetViews>
  <sheetFormatPr defaultRowHeight="15" x14ac:dyDescent="0.25"/>
  <cols>
    <col min="1" max="1" width="7.5703125" style="1" bestFit="1" customWidth="1"/>
    <col min="2" max="2" width="18.42578125" style="5" bestFit="1" customWidth="1"/>
    <col min="3" max="3" width="15.28515625" style="5" bestFit="1" customWidth="1"/>
    <col min="4" max="4" width="19" style="5" bestFit="1" customWidth="1"/>
    <col min="5" max="5" width="16.7109375" style="5" bestFit="1" customWidth="1"/>
    <col min="6" max="6" width="8.140625" style="5" bestFit="1" customWidth="1"/>
    <col min="7" max="7" width="5.5703125" style="5" bestFit="1" customWidth="1"/>
    <col min="8" max="8" width="13.28515625" style="5" bestFit="1" customWidth="1"/>
    <col min="9" max="9" width="10.140625" style="5" bestFit="1" customWidth="1"/>
    <col min="10" max="10" width="10.42578125" style="5" bestFit="1" customWidth="1"/>
    <col min="11" max="11" width="7.42578125" style="5" bestFit="1" customWidth="1"/>
    <col min="12" max="12" width="10.7109375" style="5" bestFit="1" customWidth="1"/>
    <col min="13" max="13" width="7.7109375" style="5" bestFit="1" customWidth="1"/>
    <col min="14" max="14" width="18.42578125" style="1" bestFit="1" customWidth="1"/>
    <col min="15" max="15" width="15.28515625" style="1" bestFit="1" customWidth="1"/>
    <col min="16" max="16" width="19" style="1" bestFit="1" customWidth="1"/>
    <col min="17" max="17" width="16.7109375" style="1" bestFit="1" customWidth="1"/>
    <col min="18" max="18" width="8.140625" style="1" bestFit="1" customWidth="1"/>
    <col min="19" max="19" width="5.140625" style="1" bestFit="1" customWidth="1"/>
    <col min="20" max="20" width="13.28515625" style="1" bestFit="1" customWidth="1"/>
    <col min="21" max="21" width="10.140625" style="1" bestFit="1" customWidth="1"/>
  </cols>
  <sheetData>
    <row r="1" spans="1:21" s="3" customFormat="1" x14ac:dyDescent="0.25">
      <c r="A1" s="2"/>
      <c r="B1" s="6" t="s">
        <v>3</v>
      </c>
      <c r="C1" s="4"/>
      <c r="D1" s="4"/>
      <c r="E1" s="4"/>
      <c r="F1" s="4"/>
      <c r="G1" s="4"/>
      <c r="H1" s="4"/>
      <c r="I1" s="4"/>
      <c r="J1" s="6" t="s">
        <v>14</v>
      </c>
      <c r="K1" s="4"/>
      <c r="L1" s="4"/>
      <c r="M1" s="4"/>
      <c r="N1" s="8" t="s">
        <v>15</v>
      </c>
      <c r="O1" s="2"/>
      <c r="P1" s="2"/>
      <c r="Q1" s="2"/>
      <c r="R1" s="2"/>
      <c r="S1" s="2"/>
      <c r="T1" s="2"/>
      <c r="U1" s="2"/>
    </row>
    <row r="2" spans="1:21" s="3" customFormat="1" x14ac:dyDescent="0.25">
      <c r="A2" s="2" t="s">
        <v>0</v>
      </c>
      <c r="B2" s="4" t="s">
        <v>2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1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2</v>
      </c>
      <c r="O2" s="4" t="s">
        <v>4</v>
      </c>
      <c r="P2" s="4" t="s">
        <v>5</v>
      </c>
      <c r="Q2" s="4" t="s">
        <v>6</v>
      </c>
      <c r="R2" s="4" t="s">
        <v>7</v>
      </c>
      <c r="S2" s="4" t="s">
        <v>1</v>
      </c>
      <c r="T2" s="4" t="s">
        <v>8</v>
      </c>
      <c r="U2" s="4" t="s">
        <v>9</v>
      </c>
    </row>
    <row r="3" spans="1:21" x14ac:dyDescent="0.25">
      <c r="A3" s="1">
        <v>1</v>
      </c>
      <c r="B3" s="5">
        <v>0</v>
      </c>
      <c r="C3" s="5">
        <v>8.3000000000000004E-2</v>
      </c>
      <c r="D3" s="5">
        <v>0</v>
      </c>
      <c r="E3" s="5">
        <v>0.18099999999999999</v>
      </c>
      <c r="F3" s="5">
        <f>AVERAGE(B3,D3)</f>
        <v>0</v>
      </c>
      <c r="G3" s="5">
        <f>AVERAGE(C3,E3)</f>
        <v>0.13200000000000001</v>
      </c>
      <c r="H3" s="5">
        <v>0</v>
      </c>
      <c r="I3" s="5">
        <v>7.5999999999999998E-2</v>
      </c>
      <c r="J3" s="5">
        <v>1</v>
      </c>
      <c r="K3" s="5">
        <v>0.97699999999999998</v>
      </c>
      <c r="L3" s="5">
        <v>-1</v>
      </c>
      <c r="M3" s="5">
        <v>-0.71299999999999997</v>
      </c>
      <c r="N3" s="1">
        <v>1331</v>
      </c>
      <c r="O3" s="1">
        <v>1328</v>
      </c>
      <c r="P3" s="1">
        <v>1440</v>
      </c>
      <c r="Q3" s="1">
        <v>1357</v>
      </c>
      <c r="R3" s="7">
        <f>AVERAGE(N3,P3)</f>
        <v>1385.5</v>
      </c>
      <c r="S3" s="7">
        <f>AVERAGE(O3,Q3)</f>
        <v>1342.5</v>
      </c>
      <c r="T3" s="1">
        <v>2159</v>
      </c>
      <c r="U3" s="1">
        <v>2014</v>
      </c>
    </row>
    <row r="4" spans="1:21" x14ac:dyDescent="0.25">
      <c r="A4" s="1">
        <v>2</v>
      </c>
      <c r="B4" s="5">
        <v>0</v>
      </c>
      <c r="C4" s="5">
        <v>0.33300000000000002</v>
      </c>
      <c r="D4" s="5">
        <v>0.4</v>
      </c>
      <c r="E4" s="5">
        <v>0.45400000000000001</v>
      </c>
      <c r="F4" s="5">
        <f t="shared" ref="F4:F57" si="0">AVERAGE(B4,D4)</f>
        <v>0.2</v>
      </c>
      <c r="G4" s="5">
        <f t="shared" ref="G4:G57" si="1">AVERAGE(C4,E4)</f>
        <v>0.39350000000000002</v>
      </c>
      <c r="H4" s="5">
        <v>0</v>
      </c>
      <c r="I4" s="5">
        <v>0.46100000000000002</v>
      </c>
      <c r="J4" s="5">
        <v>0.98499999999999999</v>
      </c>
      <c r="K4" s="5">
        <v>0.85199999999999998</v>
      </c>
      <c r="L4" s="5">
        <v>0.999</v>
      </c>
      <c r="M4" s="5">
        <v>-0.873</v>
      </c>
      <c r="N4" s="1">
        <v>1423</v>
      </c>
      <c r="O4" s="1">
        <v>1354</v>
      </c>
      <c r="P4" s="1">
        <v>1057</v>
      </c>
      <c r="Q4" s="1">
        <v>1031</v>
      </c>
      <c r="R4" s="7">
        <f t="shared" ref="R4:R57" si="2">AVERAGE(N4,P4)</f>
        <v>1240</v>
      </c>
      <c r="S4" s="7">
        <f t="shared" ref="S4:S57" si="3">AVERAGE(O4,Q4)</f>
        <v>1192.5</v>
      </c>
      <c r="T4" s="1">
        <v>1260</v>
      </c>
      <c r="U4" s="1">
        <v>1106</v>
      </c>
    </row>
    <row r="5" spans="1:21" x14ac:dyDescent="0.25">
      <c r="A5" s="1">
        <v>3</v>
      </c>
      <c r="B5" s="5">
        <v>0</v>
      </c>
      <c r="C5" s="5">
        <v>0</v>
      </c>
      <c r="D5" s="5">
        <v>0.2</v>
      </c>
      <c r="E5" s="5">
        <v>0.36299999999999999</v>
      </c>
      <c r="F5" s="5">
        <f t="shared" si="0"/>
        <v>0.1</v>
      </c>
      <c r="G5" s="5">
        <f t="shared" si="1"/>
        <v>0.18149999999999999</v>
      </c>
      <c r="H5" s="5">
        <v>0.25</v>
      </c>
      <c r="I5" s="5">
        <v>7.5999999999999998E-2</v>
      </c>
      <c r="J5" s="5">
        <v>0.92800000000000005</v>
      </c>
      <c r="K5" s="5">
        <v>0.97299999999999998</v>
      </c>
      <c r="L5" s="5">
        <v>-0.86399999999999999</v>
      </c>
      <c r="M5" s="5">
        <v>-0.53</v>
      </c>
      <c r="N5" s="1">
        <v>1271</v>
      </c>
      <c r="O5" s="1">
        <v>1511</v>
      </c>
      <c r="P5" s="1">
        <v>1531</v>
      </c>
      <c r="Q5" s="1">
        <v>1305</v>
      </c>
      <c r="R5" s="7">
        <f t="shared" si="2"/>
        <v>1401</v>
      </c>
      <c r="S5" s="7">
        <f t="shared" si="3"/>
        <v>1408</v>
      </c>
      <c r="T5" s="1">
        <v>1738</v>
      </c>
      <c r="U5" s="1">
        <v>1823</v>
      </c>
    </row>
    <row r="6" spans="1:21" x14ac:dyDescent="0.25">
      <c r="A6" s="1">
        <v>4</v>
      </c>
      <c r="B6" s="5">
        <v>0.16600000000000001</v>
      </c>
      <c r="C6" s="5">
        <v>8.3000000000000004E-2</v>
      </c>
      <c r="D6" s="5">
        <v>0.2</v>
      </c>
      <c r="E6" s="5">
        <v>0</v>
      </c>
      <c r="F6" s="5">
        <f t="shared" si="0"/>
        <v>0.183</v>
      </c>
      <c r="G6" s="5">
        <f t="shared" si="1"/>
        <v>4.1500000000000002E-2</v>
      </c>
      <c r="H6" s="5">
        <v>0</v>
      </c>
      <c r="I6" s="5">
        <v>7.5999999999999998E-2</v>
      </c>
      <c r="J6" s="5">
        <v>0.99</v>
      </c>
      <c r="K6" s="5">
        <v>0.97899999999999998</v>
      </c>
      <c r="L6" s="5">
        <v>0.999</v>
      </c>
      <c r="M6" s="5">
        <v>-0.91300000000000003</v>
      </c>
      <c r="N6" s="1">
        <v>1061</v>
      </c>
      <c r="O6" s="1">
        <v>1363</v>
      </c>
      <c r="P6" s="1">
        <v>1113</v>
      </c>
      <c r="Q6" s="1">
        <v>1194</v>
      </c>
      <c r="R6" s="7">
        <f t="shared" si="2"/>
        <v>1087</v>
      </c>
      <c r="S6" s="7">
        <f t="shared" si="3"/>
        <v>1278.5</v>
      </c>
      <c r="T6" s="1">
        <v>1430</v>
      </c>
      <c r="U6" s="1">
        <v>1823</v>
      </c>
    </row>
    <row r="7" spans="1:21" x14ac:dyDescent="0.25">
      <c r="A7" s="1">
        <v>5</v>
      </c>
      <c r="B7" s="5">
        <v>0.33300000000000002</v>
      </c>
      <c r="C7" s="5">
        <v>0.16600000000000001</v>
      </c>
      <c r="D7" s="5">
        <v>0</v>
      </c>
      <c r="E7" s="5">
        <v>0.18099999999999999</v>
      </c>
      <c r="F7" s="5">
        <f t="shared" si="0"/>
        <v>0.16650000000000001</v>
      </c>
      <c r="G7" s="5">
        <f t="shared" si="1"/>
        <v>0.17349999999999999</v>
      </c>
      <c r="H7" s="5">
        <v>0</v>
      </c>
      <c r="I7" s="5">
        <v>7.5999999999999998E-2</v>
      </c>
      <c r="J7" s="5">
        <v>0.99</v>
      </c>
      <c r="K7" s="5">
        <v>0.97499999999999998</v>
      </c>
      <c r="L7" s="5">
        <v>0.999</v>
      </c>
      <c r="M7" s="5">
        <v>-0.63600000000000001</v>
      </c>
      <c r="N7" s="1">
        <v>1646</v>
      </c>
      <c r="O7" s="1">
        <v>1508</v>
      </c>
      <c r="P7" s="1">
        <v>1435</v>
      </c>
      <c r="Q7" s="1">
        <v>1938</v>
      </c>
      <c r="R7" s="7">
        <f t="shared" si="2"/>
        <v>1540.5</v>
      </c>
      <c r="S7" s="7">
        <f t="shared" si="3"/>
        <v>1723</v>
      </c>
      <c r="T7" s="1">
        <v>2111</v>
      </c>
      <c r="U7" s="1">
        <v>2021</v>
      </c>
    </row>
    <row r="8" spans="1:21" x14ac:dyDescent="0.25">
      <c r="A8" s="1">
        <v>6</v>
      </c>
      <c r="B8" s="5">
        <v>0</v>
      </c>
      <c r="C8" s="5">
        <v>0</v>
      </c>
      <c r="D8" s="5">
        <v>0.4</v>
      </c>
      <c r="E8" s="5">
        <v>0.54500000000000004</v>
      </c>
      <c r="F8" s="5">
        <f t="shared" si="0"/>
        <v>0.2</v>
      </c>
      <c r="G8" s="5">
        <f t="shared" si="1"/>
        <v>0.27250000000000002</v>
      </c>
      <c r="H8" s="5">
        <v>0.25</v>
      </c>
      <c r="I8" s="5">
        <v>0.23</v>
      </c>
      <c r="J8" s="5">
        <v>0.91300000000000003</v>
      </c>
      <c r="K8" s="5">
        <v>0.92300000000000004</v>
      </c>
      <c r="L8" s="5">
        <v>-0.68500000000000005</v>
      </c>
      <c r="M8" s="5">
        <v>-0.70499999999999996</v>
      </c>
      <c r="N8" s="1">
        <v>947</v>
      </c>
      <c r="O8" s="1">
        <v>924</v>
      </c>
      <c r="P8" s="1">
        <v>1955</v>
      </c>
      <c r="Q8" s="1">
        <v>1439</v>
      </c>
      <c r="R8" s="7">
        <f t="shared" si="2"/>
        <v>1451</v>
      </c>
      <c r="S8" s="7">
        <f t="shared" si="3"/>
        <v>1181.5</v>
      </c>
      <c r="T8" s="1">
        <v>928</v>
      </c>
      <c r="U8" s="1">
        <v>1905</v>
      </c>
    </row>
    <row r="9" spans="1:21" x14ac:dyDescent="0.25">
      <c r="A9" s="1">
        <v>7</v>
      </c>
      <c r="B9" s="5">
        <v>0</v>
      </c>
      <c r="C9" s="5">
        <v>8.3000000000000004E-2</v>
      </c>
      <c r="D9" s="5">
        <v>0</v>
      </c>
      <c r="E9" s="5">
        <v>0.09</v>
      </c>
      <c r="F9" s="5">
        <f t="shared" si="0"/>
        <v>0</v>
      </c>
      <c r="G9" s="5">
        <f t="shared" si="1"/>
        <v>8.6499999999999994E-2</v>
      </c>
      <c r="H9" s="5">
        <v>0</v>
      </c>
      <c r="I9" s="5">
        <v>0.153</v>
      </c>
      <c r="J9" s="5">
        <v>1</v>
      </c>
      <c r="K9" s="5">
        <v>0.95899999999999996</v>
      </c>
      <c r="L9" s="5">
        <v>-1</v>
      </c>
      <c r="M9" s="5">
        <v>-0.91300000000000003</v>
      </c>
      <c r="N9" s="1">
        <v>1480</v>
      </c>
      <c r="O9" s="1">
        <v>1261</v>
      </c>
      <c r="P9" s="1">
        <v>1302</v>
      </c>
      <c r="Q9" s="1">
        <v>1390</v>
      </c>
      <c r="R9" s="7">
        <f t="shared" si="2"/>
        <v>1391</v>
      </c>
      <c r="S9" s="7">
        <f t="shared" si="3"/>
        <v>1325.5</v>
      </c>
      <c r="T9" s="1">
        <v>1743</v>
      </c>
      <c r="U9" s="1">
        <v>1728</v>
      </c>
    </row>
    <row r="10" spans="1:21" x14ac:dyDescent="0.25">
      <c r="A10" s="1">
        <v>8</v>
      </c>
      <c r="B10" s="5">
        <v>0.16600000000000001</v>
      </c>
      <c r="C10" s="5">
        <v>8.3000000000000004E-2</v>
      </c>
      <c r="D10" s="5">
        <v>0.4</v>
      </c>
      <c r="E10" s="5">
        <v>0.72699999999999998</v>
      </c>
      <c r="F10" s="5">
        <f t="shared" si="0"/>
        <v>0.28300000000000003</v>
      </c>
      <c r="G10" s="5">
        <f t="shared" si="1"/>
        <v>0.40499999999999997</v>
      </c>
      <c r="H10" s="5">
        <v>0</v>
      </c>
      <c r="I10" s="5">
        <v>7.5999999999999998E-2</v>
      </c>
      <c r="J10" s="5">
        <v>0.98099999999999998</v>
      </c>
      <c r="K10" s="5">
        <v>0.95099999999999996</v>
      </c>
      <c r="L10" s="5">
        <v>0.999</v>
      </c>
      <c r="M10" s="5">
        <v>0.156</v>
      </c>
      <c r="N10" s="1">
        <v>1163</v>
      </c>
      <c r="O10" s="1">
        <v>962</v>
      </c>
      <c r="P10" s="1">
        <v>798</v>
      </c>
      <c r="Q10" s="1">
        <v>1099</v>
      </c>
      <c r="R10" s="7">
        <f t="shared" si="2"/>
        <v>980.5</v>
      </c>
      <c r="S10" s="7">
        <f t="shared" si="3"/>
        <v>1030.5</v>
      </c>
      <c r="T10" s="1">
        <v>1577</v>
      </c>
      <c r="U10" s="1">
        <v>2339</v>
      </c>
    </row>
    <row r="11" spans="1:21" x14ac:dyDescent="0.25">
      <c r="A11" s="1">
        <v>9</v>
      </c>
      <c r="B11" s="5">
        <v>0</v>
      </c>
      <c r="C11" s="5">
        <v>0.16600000000000001</v>
      </c>
      <c r="D11" s="5">
        <v>0.4</v>
      </c>
      <c r="E11" s="5">
        <v>0.18099999999999999</v>
      </c>
      <c r="F11" s="5">
        <f t="shared" si="0"/>
        <v>0.2</v>
      </c>
      <c r="G11" s="5">
        <f t="shared" si="1"/>
        <v>0.17349999999999999</v>
      </c>
      <c r="H11" s="5">
        <v>0</v>
      </c>
      <c r="I11" s="5">
        <v>7.5999999999999998E-2</v>
      </c>
      <c r="J11" s="5">
        <v>0.98499999999999999</v>
      </c>
      <c r="K11" s="5">
        <v>0.97499999999999998</v>
      </c>
      <c r="L11" s="5">
        <v>0.999</v>
      </c>
      <c r="M11" s="5">
        <v>-0.63600000000000001</v>
      </c>
      <c r="N11" s="1">
        <v>890</v>
      </c>
      <c r="O11" s="1">
        <v>1108</v>
      </c>
      <c r="P11" s="1">
        <v>984</v>
      </c>
      <c r="Q11" s="1">
        <v>1182</v>
      </c>
      <c r="R11" s="7">
        <f t="shared" si="2"/>
        <v>937</v>
      </c>
      <c r="S11" s="7">
        <f t="shared" si="3"/>
        <v>1145</v>
      </c>
      <c r="T11" s="1">
        <v>1320</v>
      </c>
      <c r="U11" s="1">
        <v>1507</v>
      </c>
    </row>
    <row r="12" spans="1:21" x14ac:dyDescent="0.25">
      <c r="A12" s="1">
        <v>10</v>
      </c>
      <c r="B12" s="5">
        <v>0.16600000000000001</v>
      </c>
      <c r="C12" s="5">
        <v>0.16600000000000001</v>
      </c>
      <c r="D12" s="5">
        <v>0.4</v>
      </c>
      <c r="E12" s="5">
        <v>0.27200000000000002</v>
      </c>
      <c r="F12" s="5">
        <f t="shared" si="0"/>
        <v>0.28300000000000003</v>
      </c>
      <c r="G12" s="5">
        <f t="shared" si="1"/>
        <v>0.21900000000000003</v>
      </c>
      <c r="H12" s="5">
        <v>0</v>
      </c>
      <c r="I12" s="5">
        <v>0.38400000000000001</v>
      </c>
      <c r="J12" s="5">
        <v>0.98099999999999998</v>
      </c>
      <c r="K12" s="5">
        <v>0.89100000000000001</v>
      </c>
      <c r="L12" s="5">
        <v>0.999</v>
      </c>
      <c r="M12" s="5">
        <v>-0.92300000000000004</v>
      </c>
      <c r="N12" s="1">
        <v>1117</v>
      </c>
      <c r="O12" s="1">
        <v>1072</v>
      </c>
      <c r="P12" s="1">
        <v>1158</v>
      </c>
      <c r="Q12" s="1">
        <v>1286</v>
      </c>
      <c r="R12" s="7">
        <f t="shared" si="2"/>
        <v>1137.5</v>
      </c>
      <c r="S12" s="7">
        <f t="shared" si="3"/>
        <v>1179</v>
      </c>
      <c r="T12" s="1">
        <v>1825</v>
      </c>
      <c r="U12" s="1">
        <v>1594</v>
      </c>
    </row>
    <row r="13" spans="1:21" x14ac:dyDescent="0.25">
      <c r="A13" s="1">
        <v>11</v>
      </c>
      <c r="B13" s="5">
        <v>0.16600000000000001</v>
      </c>
      <c r="C13" s="5">
        <v>0</v>
      </c>
      <c r="D13" s="5">
        <v>0</v>
      </c>
      <c r="E13" s="5">
        <v>0</v>
      </c>
      <c r="F13" s="5">
        <f t="shared" si="0"/>
        <v>8.3000000000000004E-2</v>
      </c>
      <c r="G13" s="5">
        <f t="shared" si="1"/>
        <v>0</v>
      </c>
      <c r="H13" s="5">
        <v>0.25</v>
      </c>
      <c r="I13" s="5">
        <v>0.53800000000000003</v>
      </c>
      <c r="J13" s="5">
        <v>0.93100000000000005</v>
      </c>
      <c r="K13" s="5">
        <v>0.86499999999999999</v>
      </c>
      <c r="L13" s="5">
        <v>-0.90700000000000003</v>
      </c>
      <c r="M13" s="5">
        <v>-1</v>
      </c>
      <c r="N13" s="1">
        <v>1307</v>
      </c>
      <c r="O13" s="1">
        <v>1291</v>
      </c>
      <c r="P13" s="1">
        <v>1374</v>
      </c>
      <c r="Q13" s="1">
        <v>1099</v>
      </c>
      <c r="R13" s="7">
        <f t="shared" si="2"/>
        <v>1340.5</v>
      </c>
      <c r="S13" s="7">
        <f t="shared" si="3"/>
        <v>1195</v>
      </c>
      <c r="T13" s="1">
        <v>1563</v>
      </c>
      <c r="U13" s="1">
        <v>2785</v>
      </c>
    </row>
    <row r="14" spans="1:21" x14ac:dyDescent="0.25">
      <c r="A14" s="1">
        <v>12</v>
      </c>
      <c r="B14" s="5">
        <v>0</v>
      </c>
      <c r="C14" s="5">
        <v>8.3000000000000004E-2</v>
      </c>
      <c r="D14" s="5">
        <v>0</v>
      </c>
      <c r="E14" s="5">
        <v>0.27200000000000002</v>
      </c>
      <c r="F14" s="5">
        <f t="shared" si="0"/>
        <v>0</v>
      </c>
      <c r="G14" s="5">
        <f t="shared" si="1"/>
        <v>0.17750000000000002</v>
      </c>
      <c r="H14" s="5">
        <v>0</v>
      </c>
      <c r="I14" s="5">
        <v>0.23</v>
      </c>
      <c r="J14" s="5">
        <v>1</v>
      </c>
      <c r="K14" s="5">
        <v>0.93400000000000005</v>
      </c>
      <c r="L14" s="5">
        <v>-1</v>
      </c>
      <c r="M14" s="5">
        <v>-0.871</v>
      </c>
      <c r="N14" s="1">
        <v>1198</v>
      </c>
      <c r="O14" s="1">
        <v>1190</v>
      </c>
      <c r="P14" s="1">
        <v>1011</v>
      </c>
      <c r="Q14" s="1">
        <v>1203</v>
      </c>
      <c r="R14" s="7">
        <f t="shared" si="2"/>
        <v>1104.5</v>
      </c>
      <c r="S14" s="7">
        <f t="shared" si="3"/>
        <v>1196.5</v>
      </c>
      <c r="T14" s="1">
        <v>1039</v>
      </c>
      <c r="U14" s="1">
        <v>1781</v>
      </c>
    </row>
    <row r="15" spans="1:21" x14ac:dyDescent="0.25">
      <c r="A15" s="1">
        <v>13</v>
      </c>
      <c r="B15" s="5">
        <v>0</v>
      </c>
      <c r="C15" s="5">
        <v>8.3000000000000004E-2</v>
      </c>
      <c r="D15" s="5">
        <v>0.2</v>
      </c>
      <c r="E15" s="5">
        <v>0.18099999999999999</v>
      </c>
      <c r="F15" s="5">
        <f t="shared" si="0"/>
        <v>0.1</v>
      </c>
      <c r="G15" s="5">
        <f t="shared" si="1"/>
        <v>0.13200000000000001</v>
      </c>
      <c r="H15" s="5">
        <v>0.5</v>
      </c>
      <c r="I15" s="5">
        <v>0.153</v>
      </c>
      <c r="J15" s="5">
        <v>0.86</v>
      </c>
      <c r="K15" s="5">
        <v>0.95699999999999996</v>
      </c>
      <c r="L15" s="5">
        <v>-0.95299999999999996</v>
      </c>
      <c r="M15" s="5">
        <v>-0.85899999999999999</v>
      </c>
      <c r="N15" s="1">
        <v>651</v>
      </c>
      <c r="O15" s="1">
        <v>805</v>
      </c>
      <c r="P15" s="1">
        <v>1196</v>
      </c>
      <c r="Q15" s="1">
        <v>1046</v>
      </c>
      <c r="R15" s="7">
        <f t="shared" si="2"/>
        <v>923.5</v>
      </c>
      <c r="S15" s="7">
        <f t="shared" si="3"/>
        <v>925.5</v>
      </c>
      <c r="T15" s="1">
        <v>950</v>
      </c>
      <c r="U15" s="1">
        <v>966</v>
      </c>
    </row>
    <row r="16" spans="1:21" x14ac:dyDescent="0.25">
      <c r="A16" s="1">
        <v>14</v>
      </c>
      <c r="B16" s="5">
        <v>0</v>
      </c>
      <c r="C16" s="5">
        <v>0</v>
      </c>
      <c r="D16" s="5">
        <v>0</v>
      </c>
      <c r="E16" s="5">
        <v>0.27200000000000002</v>
      </c>
      <c r="F16" s="5">
        <f t="shared" si="0"/>
        <v>0</v>
      </c>
      <c r="G16" s="5">
        <f t="shared" si="1"/>
        <v>0.13600000000000001</v>
      </c>
      <c r="H16" s="5">
        <v>0</v>
      </c>
      <c r="I16" s="5">
        <v>0</v>
      </c>
      <c r="J16" s="5">
        <v>1</v>
      </c>
      <c r="K16" s="5">
        <v>0.995</v>
      </c>
      <c r="L16" s="5">
        <v>-1</v>
      </c>
      <c r="M16" s="5">
        <v>0.999</v>
      </c>
      <c r="N16" s="1">
        <v>847</v>
      </c>
      <c r="O16" s="1">
        <v>828</v>
      </c>
      <c r="P16" s="1">
        <v>851</v>
      </c>
      <c r="Q16" s="1">
        <v>990</v>
      </c>
      <c r="R16" s="7">
        <f t="shared" si="2"/>
        <v>849</v>
      </c>
      <c r="S16" s="7">
        <f t="shared" si="3"/>
        <v>909</v>
      </c>
      <c r="T16" s="1">
        <v>885</v>
      </c>
      <c r="U16" s="1">
        <v>946</v>
      </c>
    </row>
    <row r="17" spans="1:21" x14ac:dyDescent="0.25">
      <c r="A17" s="1">
        <v>15</v>
      </c>
      <c r="B17" s="5">
        <v>0</v>
      </c>
      <c r="C17" s="5">
        <v>8.3000000000000004E-2</v>
      </c>
      <c r="D17" s="5">
        <v>0.2</v>
      </c>
      <c r="E17" s="5">
        <v>0.36299999999999999</v>
      </c>
      <c r="F17" s="5">
        <f t="shared" si="0"/>
        <v>0.1</v>
      </c>
      <c r="G17" s="5">
        <f t="shared" si="1"/>
        <v>0.223</v>
      </c>
      <c r="H17" s="5">
        <v>0</v>
      </c>
      <c r="I17" s="5">
        <v>0.23</v>
      </c>
      <c r="J17" s="5">
        <v>0.99399999999999999</v>
      </c>
      <c r="K17" s="5">
        <v>0.93100000000000005</v>
      </c>
      <c r="L17" s="5">
        <v>0.999</v>
      </c>
      <c r="M17" s="5">
        <v>-0.82199999999999995</v>
      </c>
      <c r="N17" s="1">
        <v>2565</v>
      </c>
      <c r="O17" s="1">
        <v>1481</v>
      </c>
      <c r="P17" s="1">
        <v>1782</v>
      </c>
      <c r="Q17" s="1">
        <v>1960</v>
      </c>
      <c r="R17" s="7">
        <f t="shared" si="2"/>
        <v>2173.5</v>
      </c>
      <c r="S17" s="7">
        <f t="shared" si="3"/>
        <v>1720.5</v>
      </c>
      <c r="T17" s="1">
        <v>2373</v>
      </c>
      <c r="U17" s="1">
        <v>2765</v>
      </c>
    </row>
    <row r="18" spans="1:21" x14ac:dyDescent="0.25">
      <c r="A18" s="1">
        <v>16</v>
      </c>
      <c r="B18" s="5">
        <v>0.16600000000000001</v>
      </c>
      <c r="C18" s="5">
        <v>0.16600000000000001</v>
      </c>
      <c r="D18" s="5">
        <v>0</v>
      </c>
      <c r="E18" s="5">
        <v>0</v>
      </c>
      <c r="F18" s="5">
        <f t="shared" si="0"/>
        <v>8.3000000000000004E-2</v>
      </c>
      <c r="G18" s="5">
        <f t="shared" si="1"/>
        <v>8.3000000000000004E-2</v>
      </c>
      <c r="H18" s="5">
        <v>0</v>
      </c>
      <c r="I18" s="5">
        <v>0.307</v>
      </c>
      <c r="J18" s="5">
        <v>0.995</v>
      </c>
      <c r="K18" s="5">
        <v>0.91900000000000004</v>
      </c>
      <c r="L18" s="5">
        <v>0.999</v>
      </c>
      <c r="M18" s="5">
        <v>-0.96399999999999997</v>
      </c>
      <c r="N18" s="1">
        <v>1551</v>
      </c>
      <c r="O18" s="1">
        <v>2037</v>
      </c>
      <c r="P18" s="1">
        <v>1398</v>
      </c>
      <c r="Q18" s="1">
        <v>1721</v>
      </c>
      <c r="R18" s="7">
        <f t="shared" si="2"/>
        <v>1474.5</v>
      </c>
      <c r="S18" s="7">
        <f t="shared" si="3"/>
        <v>1879</v>
      </c>
      <c r="T18" s="1">
        <v>3618</v>
      </c>
      <c r="U18" s="1">
        <v>2937</v>
      </c>
    </row>
    <row r="19" spans="1:21" x14ac:dyDescent="0.25">
      <c r="A19" s="1">
        <v>17</v>
      </c>
      <c r="B19" s="5">
        <v>0.16600000000000001</v>
      </c>
      <c r="C19" s="5">
        <v>0.16600000000000001</v>
      </c>
      <c r="D19" s="5">
        <v>0</v>
      </c>
      <c r="E19" s="5">
        <v>0</v>
      </c>
      <c r="F19" s="5">
        <f t="shared" si="0"/>
        <v>8.3000000000000004E-2</v>
      </c>
      <c r="G19" s="5">
        <f t="shared" si="1"/>
        <v>8.3000000000000004E-2</v>
      </c>
      <c r="H19" s="5">
        <v>0</v>
      </c>
      <c r="I19" s="5">
        <v>0.153</v>
      </c>
      <c r="J19" s="5">
        <v>0.995</v>
      </c>
      <c r="K19" s="5">
        <v>0.95899999999999996</v>
      </c>
      <c r="L19" s="5">
        <v>0.999</v>
      </c>
      <c r="M19" s="5">
        <v>-0.91300000000000003</v>
      </c>
      <c r="N19" s="1">
        <v>1454</v>
      </c>
      <c r="O19" s="1">
        <v>1934</v>
      </c>
      <c r="P19" s="1">
        <v>1385</v>
      </c>
      <c r="Q19" s="1">
        <v>1197</v>
      </c>
      <c r="R19" s="7">
        <f t="shared" si="2"/>
        <v>1419.5</v>
      </c>
      <c r="S19" s="7">
        <f t="shared" si="3"/>
        <v>1565.5</v>
      </c>
      <c r="T19" s="1">
        <v>1434</v>
      </c>
      <c r="U19" s="1">
        <v>1597</v>
      </c>
    </row>
    <row r="20" spans="1:21" x14ac:dyDescent="0.25">
      <c r="A20" s="1">
        <v>18</v>
      </c>
      <c r="B20" s="5">
        <v>0.16600000000000001</v>
      </c>
      <c r="C20" s="5">
        <v>8.3000000000000004E-2</v>
      </c>
      <c r="D20" s="5">
        <v>0.8</v>
      </c>
      <c r="E20" s="5">
        <v>0.81799999999999995</v>
      </c>
      <c r="F20" s="5">
        <f t="shared" si="0"/>
        <v>0.48300000000000004</v>
      </c>
      <c r="G20" s="5">
        <f t="shared" si="1"/>
        <v>0.45049999999999996</v>
      </c>
      <c r="H20" s="5">
        <v>0</v>
      </c>
      <c r="I20" s="5">
        <v>0.38400000000000001</v>
      </c>
      <c r="J20" s="5">
        <v>0.94</v>
      </c>
      <c r="K20" s="5">
        <v>0.82599999999999996</v>
      </c>
      <c r="L20" s="5">
        <v>0.999</v>
      </c>
      <c r="M20" s="5">
        <v>-0.56200000000000006</v>
      </c>
      <c r="N20" s="1">
        <v>979</v>
      </c>
      <c r="O20" s="1">
        <v>811</v>
      </c>
      <c r="P20" s="1">
        <v>1299</v>
      </c>
      <c r="Q20" s="1">
        <v>1132</v>
      </c>
      <c r="R20" s="7">
        <f t="shared" si="2"/>
        <v>1139</v>
      </c>
      <c r="S20" s="7">
        <f t="shared" si="3"/>
        <v>971.5</v>
      </c>
      <c r="T20" s="1">
        <v>1010</v>
      </c>
      <c r="U20" s="1">
        <v>985</v>
      </c>
    </row>
    <row r="21" spans="1:21" x14ac:dyDescent="0.25">
      <c r="A21" s="1">
        <v>19</v>
      </c>
      <c r="B21" s="5">
        <v>0</v>
      </c>
      <c r="C21" s="5">
        <v>0.25</v>
      </c>
      <c r="D21" s="5">
        <v>0.8</v>
      </c>
      <c r="E21" s="5">
        <v>0.72699999999999998</v>
      </c>
      <c r="F21" s="5">
        <f t="shared" si="0"/>
        <v>0.4</v>
      </c>
      <c r="G21" s="5">
        <f t="shared" si="1"/>
        <v>0.48849999999999999</v>
      </c>
      <c r="H21" s="5">
        <v>0</v>
      </c>
      <c r="I21" s="5">
        <v>0.307</v>
      </c>
      <c r="J21" s="5">
        <v>0.94399999999999995</v>
      </c>
      <c r="K21" s="5">
        <v>0.873</v>
      </c>
      <c r="L21" s="5">
        <v>0.999</v>
      </c>
      <c r="M21" s="5">
        <v>-0.56100000000000005</v>
      </c>
      <c r="N21" s="1">
        <v>1406</v>
      </c>
      <c r="O21" s="1">
        <v>1230</v>
      </c>
      <c r="P21" s="1">
        <v>1465</v>
      </c>
      <c r="Q21" s="1">
        <v>1474</v>
      </c>
      <c r="R21" s="7">
        <f t="shared" si="2"/>
        <v>1435.5</v>
      </c>
      <c r="S21" s="7">
        <f t="shared" si="3"/>
        <v>1352</v>
      </c>
      <c r="T21" s="1">
        <v>1197</v>
      </c>
      <c r="U21" s="1">
        <v>1664</v>
      </c>
    </row>
    <row r="22" spans="1:21" x14ac:dyDescent="0.25">
      <c r="A22" s="1">
        <v>20</v>
      </c>
      <c r="B22" s="5">
        <v>0</v>
      </c>
      <c r="C22" s="5">
        <v>0.16600000000000001</v>
      </c>
      <c r="D22" s="5">
        <v>0</v>
      </c>
      <c r="E22" s="5">
        <v>0</v>
      </c>
      <c r="F22" s="5">
        <f t="shared" si="0"/>
        <v>0</v>
      </c>
      <c r="G22" s="5">
        <f t="shared" si="1"/>
        <v>8.3000000000000004E-2</v>
      </c>
      <c r="H22" s="5">
        <v>0</v>
      </c>
      <c r="I22" s="5">
        <v>7.5999999999999998E-2</v>
      </c>
      <c r="J22" s="5">
        <v>1</v>
      </c>
      <c r="K22" s="5">
        <v>0.97799999999999998</v>
      </c>
      <c r="L22" s="5">
        <v>-1</v>
      </c>
      <c r="M22" s="5">
        <v>-0.81899999999999995</v>
      </c>
      <c r="N22" s="1">
        <v>2029</v>
      </c>
      <c r="O22" s="1">
        <v>1297</v>
      </c>
      <c r="P22" s="1">
        <v>1155</v>
      </c>
      <c r="Q22" s="1">
        <v>1017</v>
      </c>
      <c r="R22" s="7">
        <f t="shared" si="2"/>
        <v>1592</v>
      </c>
      <c r="S22" s="7">
        <f t="shared" si="3"/>
        <v>1157</v>
      </c>
      <c r="T22" s="1">
        <v>1888</v>
      </c>
      <c r="U22" s="1">
        <v>1954</v>
      </c>
    </row>
    <row r="23" spans="1:21" x14ac:dyDescent="0.25">
      <c r="A23" s="1">
        <v>21</v>
      </c>
      <c r="B23" s="5">
        <v>0</v>
      </c>
      <c r="C23" s="5">
        <v>0.25</v>
      </c>
      <c r="D23" s="5">
        <v>0</v>
      </c>
      <c r="E23" s="5">
        <v>0.36299999999999999</v>
      </c>
      <c r="F23" s="5">
        <f t="shared" si="0"/>
        <v>0</v>
      </c>
      <c r="G23" s="5">
        <f t="shared" si="1"/>
        <v>0.30649999999999999</v>
      </c>
      <c r="H23" s="5">
        <v>0</v>
      </c>
      <c r="I23" s="5">
        <v>0.46100000000000002</v>
      </c>
      <c r="J23" s="5">
        <v>1</v>
      </c>
      <c r="K23" s="5">
        <v>0.86199999999999999</v>
      </c>
      <c r="L23" s="5">
        <v>-1</v>
      </c>
      <c r="M23" s="5">
        <v>-0.91200000000000003</v>
      </c>
      <c r="N23" s="1">
        <v>985</v>
      </c>
      <c r="O23" s="1">
        <v>1087</v>
      </c>
      <c r="P23" s="1">
        <v>1205</v>
      </c>
      <c r="Q23" s="1">
        <v>985</v>
      </c>
      <c r="R23" s="7">
        <f t="shared" si="2"/>
        <v>1095</v>
      </c>
      <c r="S23" s="7">
        <f t="shared" si="3"/>
        <v>1036</v>
      </c>
      <c r="T23" s="1">
        <v>1841</v>
      </c>
      <c r="U23" s="1">
        <v>1515</v>
      </c>
    </row>
    <row r="24" spans="1:21" x14ac:dyDescent="0.25">
      <c r="A24" s="1">
        <v>22</v>
      </c>
      <c r="B24" s="5">
        <v>0</v>
      </c>
      <c r="C24" s="5">
        <v>0.16600000000000001</v>
      </c>
      <c r="D24" s="5">
        <v>0</v>
      </c>
      <c r="E24" s="5">
        <v>0</v>
      </c>
      <c r="F24" s="5">
        <f t="shared" si="0"/>
        <v>0</v>
      </c>
      <c r="G24" s="5">
        <f t="shared" si="1"/>
        <v>8.3000000000000004E-2</v>
      </c>
      <c r="H24" s="5">
        <v>0</v>
      </c>
      <c r="I24" s="5">
        <v>0.153</v>
      </c>
      <c r="J24" s="5">
        <v>1</v>
      </c>
      <c r="K24" s="5">
        <v>0.95899999999999996</v>
      </c>
      <c r="L24" s="5">
        <v>-1</v>
      </c>
      <c r="M24" s="5">
        <v>-0.91300000000000003</v>
      </c>
      <c r="N24" s="1">
        <v>1540</v>
      </c>
      <c r="O24" s="1">
        <v>1179</v>
      </c>
      <c r="P24" s="1">
        <v>903</v>
      </c>
      <c r="Q24" s="1">
        <v>1008</v>
      </c>
      <c r="R24" s="7">
        <f t="shared" si="2"/>
        <v>1221.5</v>
      </c>
      <c r="S24" s="7">
        <f t="shared" si="3"/>
        <v>1093.5</v>
      </c>
      <c r="T24" s="1">
        <v>1764</v>
      </c>
      <c r="U24" s="1">
        <v>1829</v>
      </c>
    </row>
    <row r="25" spans="1:21" x14ac:dyDescent="0.25">
      <c r="A25" s="1">
        <v>23</v>
      </c>
      <c r="B25" s="5">
        <v>0.33300000000000002</v>
      </c>
      <c r="C25" s="5">
        <v>0.16600000000000001</v>
      </c>
      <c r="D25" s="5">
        <v>0.2</v>
      </c>
      <c r="E25" s="5">
        <v>0.36299999999999999</v>
      </c>
      <c r="F25" s="5">
        <f t="shared" si="0"/>
        <v>0.26650000000000001</v>
      </c>
      <c r="G25" s="5">
        <f t="shared" si="1"/>
        <v>0.26450000000000001</v>
      </c>
      <c r="H25" s="5">
        <v>0.25</v>
      </c>
      <c r="I25" s="5">
        <v>0.23</v>
      </c>
      <c r="J25" s="5">
        <v>0.91200000000000003</v>
      </c>
      <c r="K25" s="5">
        <v>0.92900000000000005</v>
      </c>
      <c r="L25" s="5">
        <v>-0.66800000000000004</v>
      </c>
      <c r="M25" s="5">
        <v>-0.79700000000000004</v>
      </c>
      <c r="N25" s="1">
        <v>1156</v>
      </c>
      <c r="O25" s="1">
        <v>1400</v>
      </c>
      <c r="P25" s="1">
        <v>1919</v>
      </c>
      <c r="Q25" s="1">
        <v>2124</v>
      </c>
      <c r="R25" s="7">
        <f t="shared" si="2"/>
        <v>1537.5</v>
      </c>
      <c r="S25" s="7">
        <f t="shared" si="3"/>
        <v>1762</v>
      </c>
      <c r="T25" s="1">
        <v>1557</v>
      </c>
      <c r="U25" s="1">
        <v>1583</v>
      </c>
    </row>
    <row r="26" spans="1:21" x14ac:dyDescent="0.25">
      <c r="A26" s="1">
        <v>24</v>
      </c>
      <c r="B26" s="5">
        <v>0</v>
      </c>
      <c r="C26" s="5">
        <v>0.25</v>
      </c>
      <c r="D26" s="5">
        <v>0</v>
      </c>
      <c r="E26" s="5">
        <v>0.36299999999999999</v>
      </c>
      <c r="F26" s="5">
        <f t="shared" si="0"/>
        <v>0</v>
      </c>
      <c r="G26" s="5">
        <f t="shared" si="1"/>
        <v>0.30649999999999999</v>
      </c>
      <c r="H26" s="5">
        <v>0</v>
      </c>
      <c r="I26" s="5">
        <v>0.23</v>
      </c>
      <c r="J26" s="5">
        <v>1</v>
      </c>
      <c r="K26" s="5">
        <v>0.92700000000000005</v>
      </c>
      <c r="L26" s="5">
        <v>-1</v>
      </c>
      <c r="M26" s="5">
        <v>-0.76600000000000001</v>
      </c>
      <c r="N26" s="1">
        <v>1271</v>
      </c>
      <c r="O26" s="1">
        <v>1590</v>
      </c>
      <c r="P26" s="1">
        <v>2007</v>
      </c>
      <c r="Q26" s="1">
        <v>1677</v>
      </c>
      <c r="R26" s="7">
        <f t="shared" si="2"/>
        <v>1639</v>
      </c>
      <c r="S26" s="7">
        <f t="shared" si="3"/>
        <v>1633.5</v>
      </c>
      <c r="T26" s="1">
        <v>2747</v>
      </c>
      <c r="U26" s="1">
        <v>1938</v>
      </c>
    </row>
    <row r="27" spans="1:21" x14ac:dyDescent="0.25">
      <c r="A27" s="1">
        <v>25</v>
      </c>
      <c r="B27" s="5">
        <v>0</v>
      </c>
      <c r="C27" s="5">
        <v>0.16600000000000001</v>
      </c>
      <c r="D27" s="5">
        <v>0.2</v>
      </c>
      <c r="E27" s="5">
        <v>0.45400000000000001</v>
      </c>
      <c r="F27" s="5">
        <f t="shared" si="0"/>
        <v>0.1</v>
      </c>
      <c r="G27" s="5">
        <f t="shared" si="1"/>
        <v>0.31</v>
      </c>
      <c r="H27" s="5">
        <v>0</v>
      </c>
      <c r="I27" s="5">
        <v>0.307</v>
      </c>
      <c r="J27" s="5">
        <v>0.99399999999999999</v>
      </c>
      <c r="K27" s="5">
        <v>0.90400000000000003</v>
      </c>
      <c r="L27" s="5">
        <v>0.999</v>
      </c>
      <c r="M27" s="5">
        <v>-0.81499999999999995</v>
      </c>
      <c r="N27" s="1">
        <v>923</v>
      </c>
      <c r="O27" s="1">
        <v>1040</v>
      </c>
      <c r="P27" s="1">
        <v>839</v>
      </c>
      <c r="Q27" s="1">
        <v>1216</v>
      </c>
      <c r="R27" s="7">
        <f t="shared" si="2"/>
        <v>881</v>
      </c>
      <c r="S27" s="7">
        <f t="shared" si="3"/>
        <v>1128</v>
      </c>
      <c r="T27" s="1">
        <v>1193</v>
      </c>
      <c r="U27" s="1">
        <v>1752</v>
      </c>
    </row>
    <row r="28" spans="1:21" x14ac:dyDescent="0.25">
      <c r="A28" s="1">
        <v>26</v>
      </c>
      <c r="B28" s="5">
        <v>0</v>
      </c>
      <c r="C28" s="5">
        <v>0</v>
      </c>
      <c r="D28" s="5">
        <v>0</v>
      </c>
      <c r="E28" s="5">
        <v>0.09</v>
      </c>
      <c r="F28" s="5">
        <f t="shared" si="0"/>
        <v>0</v>
      </c>
      <c r="G28" s="5">
        <f t="shared" si="1"/>
        <v>4.4999999999999998E-2</v>
      </c>
      <c r="H28" s="5">
        <v>0</v>
      </c>
      <c r="I28" s="5">
        <v>0</v>
      </c>
      <c r="J28" s="5">
        <v>1</v>
      </c>
      <c r="K28" s="5">
        <v>0.998</v>
      </c>
      <c r="L28" s="5">
        <v>-1</v>
      </c>
      <c r="M28" s="5">
        <v>0.999</v>
      </c>
      <c r="N28" s="1">
        <v>1233</v>
      </c>
      <c r="O28" s="1">
        <v>1523</v>
      </c>
      <c r="P28" s="1">
        <v>1228</v>
      </c>
      <c r="Q28" s="1">
        <v>1163</v>
      </c>
      <c r="R28" s="7">
        <f t="shared" si="2"/>
        <v>1230.5</v>
      </c>
      <c r="S28" s="7">
        <f t="shared" si="3"/>
        <v>1343</v>
      </c>
      <c r="T28" s="1">
        <v>1520</v>
      </c>
      <c r="U28" s="1">
        <v>1884</v>
      </c>
    </row>
    <row r="29" spans="1:21" x14ac:dyDescent="0.25">
      <c r="A29" s="1">
        <v>27</v>
      </c>
      <c r="B29" s="5">
        <v>0.33300000000000002</v>
      </c>
      <c r="C29" s="5">
        <v>0.25</v>
      </c>
      <c r="D29" s="5">
        <v>0.2</v>
      </c>
      <c r="E29" s="5">
        <v>0.18099999999999999</v>
      </c>
      <c r="F29" s="5">
        <f t="shared" si="0"/>
        <v>0.26650000000000001</v>
      </c>
      <c r="G29" s="5">
        <f t="shared" si="1"/>
        <v>0.2155</v>
      </c>
      <c r="H29" s="5">
        <v>0</v>
      </c>
      <c r="I29" s="5">
        <v>0.307</v>
      </c>
      <c r="J29" s="5">
        <v>0.98399999999999999</v>
      </c>
      <c r="K29" s="5">
        <v>0.91200000000000003</v>
      </c>
      <c r="L29" s="5">
        <v>0.999</v>
      </c>
      <c r="M29" s="5">
        <v>-0.89800000000000002</v>
      </c>
      <c r="N29" s="1">
        <v>2230</v>
      </c>
      <c r="O29" s="1">
        <v>1752</v>
      </c>
      <c r="P29" s="1">
        <v>1600</v>
      </c>
      <c r="Q29" s="1">
        <v>1754</v>
      </c>
      <c r="R29" s="7">
        <f t="shared" si="2"/>
        <v>1915</v>
      </c>
      <c r="S29" s="7">
        <f t="shared" si="3"/>
        <v>1753</v>
      </c>
      <c r="T29" s="1">
        <v>3011</v>
      </c>
      <c r="U29" s="1">
        <v>2229</v>
      </c>
    </row>
    <row r="30" spans="1:21" x14ac:dyDescent="0.25">
      <c r="A30" s="1">
        <v>28</v>
      </c>
      <c r="B30" s="5">
        <v>0</v>
      </c>
      <c r="C30" s="5">
        <v>0</v>
      </c>
      <c r="D30" s="5">
        <v>0</v>
      </c>
      <c r="E30" s="5">
        <v>0.18099999999999999</v>
      </c>
      <c r="F30" s="5">
        <f t="shared" si="0"/>
        <v>0</v>
      </c>
      <c r="G30" s="5">
        <f t="shared" si="1"/>
        <v>9.0499999999999997E-2</v>
      </c>
      <c r="H30" s="5">
        <v>0.25</v>
      </c>
      <c r="I30" s="5">
        <v>0.153</v>
      </c>
      <c r="J30" s="5">
        <v>0.93700000000000006</v>
      </c>
      <c r="K30" s="5">
        <v>0.95799999999999996</v>
      </c>
      <c r="L30" s="5">
        <v>-1</v>
      </c>
      <c r="M30" s="5">
        <v>-0.89600000000000002</v>
      </c>
      <c r="N30" s="1">
        <v>1140</v>
      </c>
      <c r="O30" s="1">
        <v>1106</v>
      </c>
      <c r="P30" s="1">
        <v>1518</v>
      </c>
      <c r="Q30" s="1">
        <v>967</v>
      </c>
      <c r="R30" s="7">
        <f t="shared" si="2"/>
        <v>1329</v>
      </c>
      <c r="S30" s="7">
        <f t="shared" si="3"/>
        <v>1036.5</v>
      </c>
      <c r="T30" s="1">
        <v>1530</v>
      </c>
      <c r="U30" s="1">
        <v>1574</v>
      </c>
    </row>
    <row r="31" spans="1:21" x14ac:dyDescent="0.25">
      <c r="A31" s="1">
        <v>29</v>
      </c>
      <c r="B31" s="5">
        <v>0</v>
      </c>
      <c r="C31" s="5">
        <v>0</v>
      </c>
      <c r="D31" s="5">
        <v>0</v>
      </c>
      <c r="E31" s="5">
        <v>0</v>
      </c>
      <c r="F31" s="5">
        <f t="shared" si="0"/>
        <v>0</v>
      </c>
      <c r="G31" s="5">
        <f t="shared" si="1"/>
        <v>0</v>
      </c>
      <c r="H31" s="5">
        <v>0</v>
      </c>
      <c r="I31" s="5">
        <v>0</v>
      </c>
      <c r="J31" s="5">
        <v>1</v>
      </c>
      <c r="K31" s="5">
        <v>1</v>
      </c>
      <c r="L31" s="5">
        <v>-1</v>
      </c>
      <c r="M31" s="5">
        <v>-1</v>
      </c>
      <c r="N31" s="1">
        <v>942</v>
      </c>
      <c r="O31" s="1">
        <v>1316</v>
      </c>
      <c r="P31" s="1">
        <v>735</v>
      </c>
      <c r="Q31" s="1">
        <v>824</v>
      </c>
      <c r="R31" s="7">
        <f t="shared" si="2"/>
        <v>838.5</v>
      </c>
      <c r="S31" s="7">
        <f t="shared" si="3"/>
        <v>1070</v>
      </c>
      <c r="T31" s="1">
        <v>1461</v>
      </c>
      <c r="U31" s="1">
        <v>1704</v>
      </c>
    </row>
    <row r="32" spans="1:21" x14ac:dyDescent="0.25">
      <c r="A32" s="1">
        <v>30</v>
      </c>
      <c r="B32" s="5">
        <v>0.16600000000000001</v>
      </c>
      <c r="C32" s="5">
        <v>0</v>
      </c>
      <c r="D32" s="5">
        <v>0</v>
      </c>
      <c r="E32" s="5">
        <v>0.09</v>
      </c>
      <c r="F32" s="5">
        <f t="shared" si="0"/>
        <v>8.3000000000000004E-2</v>
      </c>
      <c r="G32" s="5">
        <f t="shared" si="1"/>
        <v>4.4999999999999998E-2</v>
      </c>
      <c r="H32" s="5">
        <v>0</v>
      </c>
      <c r="I32" s="5">
        <v>0.23</v>
      </c>
      <c r="J32" s="5">
        <v>0.995</v>
      </c>
      <c r="K32" s="5">
        <v>0.94</v>
      </c>
      <c r="L32" s="5">
        <v>0.999</v>
      </c>
      <c r="M32" s="5">
        <v>-0.97099999999999997</v>
      </c>
      <c r="N32" s="1">
        <v>1190</v>
      </c>
      <c r="O32" s="1">
        <v>1140</v>
      </c>
      <c r="P32" s="1">
        <v>1362</v>
      </c>
      <c r="Q32" s="1">
        <v>1347</v>
      </c>
      <c r="R32" s="7">
        <f t="shared" si="2"/>
        <v>1276</v>
      </c>
      <c r="S32" s="7">
        <f t="shared" si="3"/>
        <v>1243.5</v>
      </c>
      <c r="T32" s="1">
        <v>1087</v>
      </c>
      <c r="U32" s="1">
        <v>1807</v>
      </c>
    </row>
    <row r="33" spans="1:21" x14ac:dyDescent="0.25">
      <c r="A33" s="1">
        <v>31</v>
      </c>
      <c r="B33" s="5">
        <v>0</v>
      </c>
      <c r="C33" s="5">
        <v>0.16600000000000001</v>
      </c>
      <c r="D33" s="5">
        <v>0</v>
      </c>
      <c r="E33" s="5">
        <v>0.09</v>
      </c>
      <c r="F33" s="5">
        <f t="shared" si="0"/>
        <v>0</v>
      </c>
      <c r="G33" s="5">
        <f t="shared" si="1"/>
        <v>0.128</v>
      </c>
      <c r="H33" s="5">
        <v>0</v>
      </c>
      <c r="I33" s="5">
        <v>7.5999999999999998E-2</v>
      </c>
      <c r="J33" s="5">
        <v>1</v>
      </c>
      <c r="K33" s="5">
        <v>0.97699999999999998</v>
      </c>
      <c r="L33" s="5">
        <v>-1</v>
      </c>
      <c r="M33" s="5">
        <v>-0.73099999999999998</v>
      </c>
      <c r="N33" s="1">
        <v>1326</v>
      </c>
      <c r="O33" s="1">
        <v>1160</v>
      </c>
      <c r="P33" s="1">
        <v>1234</v>
      </c>
      <c r="Q33" s="1">
        <v>906</v>
      </c>
      <c r="R33" s="7">
        <f t="shared" si="2"/>
        <v>1280</v>
      </c>
      <c r="S33" s="7">
        <f t="shared" si="3"/>
        <v>1033</v>
      </c>
      <c r="T33" s="1">
        <v>1412</v>
      </c>
      <c r="U33" s="1">
        <v>1473</v>
      </c>
    </row>
    <row r="34" spans="1:21" x14ac:dyDescent="0.25">
      <c r="A34" s="1">
        <v>32</v>
      </c>
      <c r="B34" s="5">
        <v>0</v>
      </c>
      <c r="C34" s="5">
        <v>0.16600000000000001</v>
      </c>
      <c r="D34" s="5">
        <v>0.2</v>
      </c>
      <c r="E34" s="5">
        <v>0</v>
      </c>
      <c r="F34" s="5">
        <f t="shared" si="0"/>
        <v>0.1</v>
      </c>
      <c r="G34" s="5">
        <f t="shared" si="1"/>
        <v>8.3000000000000004E-2</v>
      </c>
      <c r="H34" s="5">
        <v>0.5</v>
      </c>
      <c r="I34" s="5">
        <v>0.46100000000000002</v>
      </c>
      <c r="J34" s="5">
        <v>0.86</v>
      </c>
      <c r="K34" s="5">
        <v>0.88</v>
      </c>
      <c r="L34" s="5">
        <v>-0.95299999999999996</v>
      </c>
      <c r="M34" s="5">
        <v>-0.98099999999999998</v>
      </c>
      <c r="N34" s="1">
        <v>1125</v>
      </c>
      <c r="O34" s="1">
        <v>1691</v>
      </c>
      <c r="P34" s="1">
        <v>2181</v>
      </c>
      <c r="Q34" s="1">
        <v>1785</v>
      </c>
      <c r="R34" s="7">
        <f t="shared" si="2"/>
        <v>1653</v>
      </c>
      <c r="S34" s="7">
        <f t="shared" si="3"/>
        <v>1738</v>
      </c>
      <c r="T34" s="1">
        <v>2250</v>
      </c>
      <c r="U34" s="1">
        <v>2106</v>
      </c>
    </row>
    <row r="35" spans="1:21" x14ac:dyDescent="0.25">
      <c r="A35" s="1">
        <v>33</v>
      </c>
      <c r="B35" s="5">
        <v>0.33300000000000002</v>
      </c>
      <c r="C35" s="5">
        <v>0.41599999999999998</v>
      </c>
      <c r="D35" s="5">
        <v>0.2</v>
      </c>
      <c r="E35" s="5">
        <v>0.72699999999999998</v>
      </c>
      <c r="F35" s="5">
        <f t="shared" si="0"/>
        <v>0.26650000000000001</v>
      </c>
      <c r="G35" s="5">
        <f t="shared" si="1"/>
        <v>0.57150000000000001</v>
      </c>
      <c r="H35" s="5">
        <v>0.25</v>
      </c>
      <c r="I35" s="5">
        <v>0.38400000000000001</v>
      </c>
      <c r="J35" s="5">
        <v>0.91200000000000003</v>
      </c>
      <c r="K35" s="5">
        <v>0.83899999999999997</v>
      </c>
      <c r="L35" s="5">
        <v>-0.66800000000000004</v>
      </c>
      <c r="M35" s="5">
        <v>-0.626</v>
      </c>
      <c r="N35" s="1">
        <v>1768</v>
      </c>
      <c r="O35" s="1">
        <v>1347</v>
      </c>
      <c r="P35" s="1">
        <v>1201</v>
      </c>
      <c r="Q35" s="1">
        <v>3211</v>
      </c>
      <c r="R35" s="7">
        <f t="shared" si="2"/>
        <v>1484.5</v>
      </c>
      <c r="S35" s="7">
        <f t="shared" si="3"/>
        <v>2279</v>
      </c>
      <c r="T35" s="1">
        <v>1660</v>
      </c>
      <c r="U35" s="1">
        <v>1447</v>
      </c>
    </row>
    <row r="36" spans="1:21" x14ac:dyDescent="0.25">
      <c r="A36" s="1">
        <v>34</v>
      </c>
      <c r="B36" s="5">
        <v>0.16600000000000001</v>
      </c>
      <c r="C36" s="5">
        <v>0.5</v>
      </c>
      <c r="D36" s="5">
        <v>0</v>
      </c>
      <c r="E36" s="5">
        <v>0.27200000000000002</v>
      </c>
      <c r="F36" s="5">
        <f t="shared" si="0"/>
        <v>8.3000000000000004E-2</v>
      </c>
      <c r="G36" s="5">
        <f t="shared" si="1"/>
        <v>0.38600000000000001</v>
      </c>
      <c r="H36" s="5">
        <v>0.25</v>
      </c>
      <c r="I36" s="5">
        <v>0.46100000000000002</v>
      </c>
      <c r="J36" s="5">
        <v>0.93100000000000005</v>
      </c>
      <c r="K36" s="5">
        <v>0.85199999999999998</v>
      </c>
      <c r="L36" s="5">
        <v>-0.90700000000000003</v>
      </c>
      <c r="M36" s="5">
        <v>-0.873</v>
      </c>
      <c r="N36" s="1">
        <v>1223</v>
      </c>
      <c r="O36" s="1">
        <v>1553</v>
      </c>
      <c r="P36" s="1">
        <v>1703</v>
      </c>
      <c r="Q36" s="1">
        <v>1412</v>
      </c>
      <c r="R36" s="7">
        <f t="shared" si="2"/>
        <v>1463</v>
      </c>
      <c r="S36" s="7">
        <f t="shared" si="3"/>
        <v>1482.5</v>
      </c>
      <c r="T36" s="1">
        <v>1613</v>
      </c>
      <c r="U36" s="1">
        <v>1997</v>
      </c>
    </row>
    <row r="37" spans="1:21" x14ac:dyDescent="0.25">
      <c r="A37" s="1">
        <v>35</v>
      </c>
      <c r="B37" s="5">
        <v>0</v>
      </c>
      <c r="C37" s="5">
        <v>0.16600000000000001</v>
      </c>
      <c r="D37" s="5">
        <v>0</v>
      </c>
      <c r="E37" s="5">
        <v>0.18099999999999999</v>
      </c>
      <c r="F37" s="5">
        <f t="shared" si="0"/>
        <v>0</v>
      </c>
      <c r="G37" s="5">
        <f t="shared" si="1"/>
        <v>0.17349999999999999</v>
      </c>
      <c r="H37" s="5">
        <v>0</v>
      </c>
      <c r="I37" s="5">
        <v>0.307</v>
      </c>
      <c r="J37" s="5">
        <v>1</v>
      </c>
      <c r="K37" s="5">
        <v>0.91500000000000004</v>
      </c>
      <c r="L37" s="5">
        <v>-1</v>
      </c>
      <c r="M37" s="5">
        <v>-0.92100000000000004</v>
      </c>
      <c r="N37" s="1">
        <v>1727</v>
      </c>
      <c r="O37" s="1">
        <v>1864</v>
      </c>
      <c r="P37" s="1">
        <v>2771</v>
      </c>
      <c r="Q37" s="1">
        <v>2192</v>
      </c>
      <c r="R37" s="7">
        <f t="shared" si="2"/>
        <v>2249</v>
      </c>
      <c r="S37" s="7">
        <f t="shared" si="3"/>
        <v>2028</v>
      </c>
      <c r="T37" s="1">
        <v>2480</v>
      </c>
      <c r="U37" s="1">
        <v>2844</v>
      </c>
    </row>
    <row r="38" spans="1:21" x14ac:dyDescent="0.25">
      <c r="A38" s="1">
        <v>36</v>
      </c>
      <c r="B38" s="5">
        <v>0.16600000000000001</v>
      </c>
      <c r="C38" s="5">
        <v>0.16600000000000001</v>
      </c>
      <c r="D38" s="5">
        <v>0</v>
      </c>
      <c r="E38" s="5">
        <v>0</v>
      </c>
      <c r="F38" s="5">
        <f t="shared" si="0"/>
        <v>8.3000000000000004E-2</v>
      </c>
      <c r="G38" s="5">
        <f t="shared" si="1"/>
        <v>8.3000000000000004E-2</v>
      </c>
      <c r="H38" s="5">
        <v>0</v>
      </c>
      <c r="I38" s="5">
        <v>0.307</v>
      </c>
      <c r="J38" s="5">
        <v>0.995</v>
      </c>
      <c r="K38" s="5">
        <v>0.91900000000000004</v>
      </c>
      <c r="L38" s="5">
        <v>0.999</v>
      </c>
      <c r="M38" s="5">
        <v>-0.96399999999999997</v>
      </c>
      <c r="N38" s="1">
        <v>971</v>
      </c>
      <c r="O38" s="1">
        <v>959</v>
      </c>
      <c r="P38" s="1">
        <v>1125</v>
      </c>
      <c r="Q38" s="1">
        <v>1262</v>
      </c>
      <c r="R38" s="7">
        <f t="shared" si="2"/>
        <v>1048</v>
      </c>
      <c r="S38" s="7">
        <f t="shared" si="3"/>
        <v>1110.5</v>
      </c>
      <c r="T38" s="1">
        <v>1214</v>
      </c>
      <c r="U38" s="1">
        <v>1109</v>
      </c>
    </row>
    <row r="39" spans="1:21" x14ac:dyDescent="0.25">
      <c r="A39" s="1">
        <v>37</v>
      </c>
      <c r="B39" s="5">
        <v>0.16600000000000001</v>
      </c>
      <c r="C39" s="5">
        <v>0</v>
      </c>
      <c r="D39" s="5">
        <v>0</v>
      </c>
      <c r="E39" s="5">
        <v>0</v>
      </c>
      <c r="F39" s="5">
        <f t="shared" si="0"/>
        <v>8.3000000000000004E-2</v>
      </c>
      <c r="G39" s="5">
        <f t="shared" si="1"/>
        <v>0</v>
      </c>
      <c r="H39" s="5">
        <v>0</v>
      </c>
      <c r="I39" s="5">
        <v>7.5999999999999998E-2</v>
      </c>
      <c r="J39" s="5">
        <v>0.995</v>
      </c>
      <c r="K39" s="5">
        <v>0.98099999999999998</v>
      </c>
      <c r="L39" s="5">
        <v>0.999</v>
      </c>
      <c r="M39" s="5">
        <v>-1</v>
      </c>
      <c r="N39" s="1">
        <v>816</v>
      </c>
      <c r="O39" s="1">
        <v>1036</v>
      </c>
      <c r="P39" s="1">
        <v>1069</v>
      </c>
      <c r="Q39" s="1">
        <v>1175</v>
      </c>
      <c r="R39" s="7">
        <f t="shared" si="2"/>
        <v>942.5</v>
      </c>
      <c r="S39" s="7">
        <f t="shared" si="3"/>
        <v>1105.5</v>
      </c>
      <c r="T39" s="1">
        <v>1493</v>
      </c>
      <c r="U39" s="1">
        <v>1261</v>
      </c>
    </row>
    <row r="40" spans="1:21" x14ac:dyDescent="0.25">
      <c r="A40" s="1">
        <v>38</v>
      </c>
      <c r="B40" s="5">
        <v>0</v>
      </c>
      <c r="C40" s="5">
        <v>8.3000000000000004E-2</v>
      </c>
      <c r="D40" s="5">
        <v>0.2</v>
      </c>
      <c r="E40" s="5">
        <v>0.18099999999999999</v>
      </c>
      <c r="F40" s="5">
        <f t="shared" si="0"/>
        <v>0.1</v>
      </c>
      <c r="G40" s="5">
        <f t="shared" si="1"/>
        <v>0.13200000000000001</v>
      </c>
      <c r="H40" s="5">
        <v>0.25</v>
      </c>
      <c r="I40" s="5">
        <v>0.23</v>
      </c>
      <c r="J40" s="5">
        <v>0.92800000000000005</v>
      </c>
      <c r="K40" s="5">
        <v>0.93700000000000006</v>
      </c>
      <c r="L40" s="5">
        <v>-0.86399999999999999</v>
      </c>
      <c r="M40" s="5">
        <v>-0.91200000000000003</v>
      </c>
      <c r="N40" s="1">
        <v>892</v>
      </c>
      <c r="O40" s="1">
        <v>1071</v>
      </c>
      <c r="P40" s="1">
        <v>1276</v>
      </c>
      <c r="Q40" s="1">
        <v>905</v>
      </c>
      <c r="R40" s="7">
        <f t="shared" si="2"/>
        <v>1084</v>
      </c>
      <c r="S40" s="7">
        <f t="shared" si="3"/>
        <v>988</v>
      </c>
      <c r="T40" s="1">
        <v>1006</v>
      </c>
      <c r="U40" s="1">
        <v>1481</v>
      </c>
    </row>
    <row r="41" spans="1:21" x14ac:dyDescent="0.25">
      <c r="A41" s="1">
        <v>39</v>
      </c>
      <c r="B41" s="5">
        <v>0</v>
      </c>
      <c r="C41" s="5">
        <v>0</v>
      </c>
      <c r="D41" s="5">
        <v>0</v>
      </c>
      <c r="E41" s="5">
        <v>0.45400000000000001</v>
      </c>
      <c r="F41" s="5">
        <f t="shared" si="0"/>
        <v>0</v>
      </c>
      <c r="G41" s="5">
        <f t="shared" si="1"/>
        <v>0.22700000000000001</v>
      </c>
      <c r="H41" s="5">
        <v>0</v>
      </c>
      <c r="I41" s="5">
        <v>0.61499999999999999</v>
      </c>
      <c r="J41" s="5">
        <v>1</v>
      </c>
      <c r="K41" s="5">
        <v>0.81699999999999995</v>
      </c>
      <c r="L41" s="5">
        <v>-1</v>
      </c>
      <c r="M41" s="5">
        <v>-0.95599999999999996</v>
      </c>
      <c r="N41" s="1">
        <v>1161</v>
      </c>
      <c r="O41" s="1">
        <v>1017</v>
      </c>
      <c r="P41" s="1">
        <v>1152</v>
      </c>
      <c r="Q41" s="1">
        <v>1036</v>
      </c>
      <c r="R41" s="7">
        <f t="shared" si="2"/>
        <v>1156.5</v>
      </c>
      <c r="S41" s="7">
        <f t="shared" si="3"/>
        <v>1026.5</v>
      </c>
      <c r="T41" s="1">
        <v>913</v>
      </c>
      <c r="U41" s="1">
        <v>1100</v>
      </c>
    </row>
    <row r="42" spans="1:21" x14ac:dyDescent="0.25">
      <c r="A42" s="1">
        <v>40</v>
      </c>
      <c r="B42" s="5">
        <v>0.5</v>
      </c>
      <c r="C42" s="5">
        <v>0.58299999999999996</v>
      </c>
      <c r="D42" s="5">
        <v>0</v>
      </c>
      <c r="E42" s="5">
        <v>0.18099999999999999</v>
      </c>
      <c r="F42" s="5">
        <f t="shared" si="0"/>
        <v>0.25</v>
      </c>
      <c r="G42" s="5">
        <f t="shared" si="1"/>
        <v>0.38200000000000001</v>
      </c>
      <c r="H42" s="5">
        <v>0</v>
      </c>
      <c r="I42" s="5">
        <v>0.38400000000000001</v>
      </c>
      <c r="J42" s="5">
        <v>0.98199999999999998</v>
      </c>
      <c r="K42" s="5">
        <v>0.872</v>
      </c>
      <c r="L42" s="5">
        <v>0.999</v>
      </c>
      <c r="M42" s="5">
        <v>-0.80900000000000005</v>
      </c>
      <c r="N42" s="1">
        <v>1998</v>
      </c>
      <c r="O42" s="1">
        <v>1923</v>
      </c>
      <c r="P42" s="1">
        <v>1151</v>
      </c>
      <c r="Q42" s="1">
        <v>1410</v>
      </c>
      <c r="R42" s="7">
        <f t="shared" si="2"/>
        <v>1574.5</v>
      </c>
      <c r="S42" s="7">
        <f t="shared" si="3"/>
        <v>1666.5</v>
      </c>
      <c r="T42" s="1">
        <v>1827</v>
      </c>
      <c r="U42" s="1">
        <v>2021</v>
      </c>
    </row>
    <row r="43" spans="1:21" x14ac:dyDescent="0.25">
      <c r="A43" s="1">
        <v>41</v>
      </c>
      <c r="B43" s="5">
        <v>0</v>
      </c>
      <c r="C43" s="5">
        <v>0.16600000000000001</v>
      </c>
      <c r="D43" s="5">
        <v>0.4</v>
      </c>
      <c r="E43" s="5">
        <v>0.45400000000000001</v>
      </c>
      <c r="F43" s="5">
        <f t="shared" si="0"/>
        <v>0.2</v>
      </c>
      <c r="G43" s="5">
        <f t="shared" si="1"/>
        <v>0.31</v>
      </c>
      <c r="H43" s="5">
        <v>0</v>
      </c>
      <c r="I43" s="5">
        <v>0.23</v>
      </c>
      <c r="J43" s="5">
        <v>0.98499999999999999</v>
      </c>
      <c r="K43" s="5">
        <v>0.92500000000000004</v>
      </c>
      <c r="L43" s="5">
        <v>0.999</v>
      </c>
      <c r="M43" s="5">
        <v>-0.73699999999999999</v>
      </c>
      <c r="N43" s="1">
        <v>1303</v>
      </c>
      <c r="O43" s="1">
        <v>1304</v>
      </c>
      <c r="P43" s="1">
        <v>1242</v>
      </c>
      <c r="Q43" s="1">
        <v>1120</v>
      </c>
      <c r="R43" s="7">
        <f t="shared" si="2"/>
        <v>1272.5</v>
      </c>
      <c r="S43" s="7">
        <f t="shared" si="3"/>
        <v>1212</v>
      </c>
      <c r="T43" s="1">
        <v>2034</v>
      </c>
      <c r="U43" s="1">
        <v>1588</v>
      </c>
    </row>
    <row r="44" spans="1:21" x14ac:dyDescent="0.25">
      <c r="A44" s="1">
        <v>42</v>
      </c>
      <c r="B44" s="5">
        <v>0.33300000000000002</v>
      </c>
      <c r="C44" s="5">
        <v>0.16600000000000001</v>
      </c>
      <c r="D44" s="5">
        <v>0.4</v>
      </c>
      <c r="E44" s="5">
        <v>0.81799999999999995</v>
      </c>
      <c r="F44" s="5">
        <f t="shared" si="0"/>
        <v>0.36650000000000005</v>
      </c>
      <c r="G44" s="5">
        <f t="shared" si="1"/>
        <v>0.49199999999999999</v>
      </c>
      <c r="H44" s="5">
        <v>0.25</v>
      </c>
      <c r="I44" s="5">
        <v>0.307</v>
      </c>
      <c r="J44" s="5">
        <v>0.89800000000000002</v>
      </c>
      <c r="K44" s="5">
        <v>0.85399999999999998</v>
      </c>
      <c r="L44" s="5">
        <v>-0.51200000000000001</v>
      </c>
      <c r="M44" s="5">
        <v>-0.42</v>
      </c>
      <c r="N44" s="1">
        <v>1318</v>
      </c>
      <c r="O44" s="1">
        <v>1314</v>
      </c>
      <c r="P44" s="1">
        <v>1674</v>
      </c>
      <c r="Q44" s="1">
        <v>1604</v>
      </c>
      <c r="R44" s="7">
        <f t="shared" si="2"/>
        <v>1496</v>
      </c>
      <c r="S44" s="7">
        <f t="shared" si="3"/>
        <v>1459</v>
      </c>
      <c r="T44" s="1">
        <v>1512</v>
      </c>
      <c r="U44" s="1">
        <v>1580</v>
      </c>
    </row>
    <row r="45" spans="1:21" x14ac:dyDescent="0.25">
      <c r="A45" s="1">
        <v>43</v>
      </c>
      <c r="B45" s="5">
        <v>0.16600000000000001</v>
      </c>
      <c r="C45" s="5">
        <v>8.3000000000000004E-2</v>
      </c>
      <c r="D45" s="5">
        <v>0</v>
      </c>
      <c r="E45" s="5">
        <v>0</v>
      </c>
      <c r="F45" s="5">
        <f t="shared" si="0"/>
        <v>8.3000000000000004E-2</v>
      </c>
      <c r="G45" s="5">
        <f t="shared" si="1"/>
        <v>4.1500000000000002E-2</v>
      </c>
      <c r="H45" s="5">
        <v>0</v>
      </c>
      <c r="I45" s="5">
        <v>0.23</v>
      </c>
      <c r="J45" s="5">
        <v>0.995</v>
      </c>
      <c r="K45" s="5">
        <v>0.94099999999999995</v>
      </c>
      <c r="L45" s="5">
        <v>0.999</v>
      </c>
      <c r="M45" s="5">
        <v>-0.97599999999999998</v>
      </c>
      <c r="N45" s="1">
        <v>1024</v>
      </c>
      <c r="O45" s="1">
        <v>1172</v>
      </c>
      <c r="P45" s="1">
        <v>1249</v>
      </c>
      <c r="Q45" s="1">
        <v>1143</v>
      </c>
      <c r="R45" s="7">
        <f t="shared" si="2"/>
        <v>1136.5</v>
      </c>
      <c r="S45" s="7">
        <f t="shared" si="3"/>
        <v>1157.5</v>
      </c>
      <c r="T45" s="1">
        <v>1401</v>
      </c>
      <c r="U45" s="1">
        <v>1183</v>
      </c>
    </row>
    <row r="46" spans="1:21" x14ac:dyDescent="0.25">
      <c r="A46" s="1">
        <v>44</v>
      </c>
      <c r="B46" s="5">
        <v>0</v>
      </c>
      <c r="C46" s="5">
        <v>0.16600000000000001</v>
      </c>
      <c r="D46" s="5">
        <v>0</v>
      </c>
      <c r="E46" s="5">
        <v>0.27200000000000002</v>
      </c>
      <c r="F46" s="5">
        <f t="shared" si="0"/>
        <v>0</v>
      </c>
      <c r="G46" s="5">
        <f t="shared" si="1"/>
        <v>0.21900000000000003</v>
      </c>
      <c r="H46" s="5">
        <v>0</v>
      </c>
      <c r="I46" s="5">
        <v>7.5999999999999998E-2</v>
      </c>
      <c r="J46" s="5">
        <v>1</v>
      </c>
      <c r="K46" s="5">
        <v>0.97299999999999998</v>
      </c>
      <c r="L46" s="5">
        <v>-1</v>
      </c>
      <c r="M46" s="5">
        <v>-0.53100000000000003</v>
      </c>
      <c r="N46" s="1">
        <v>954</v>
      </c>
      <c r="O46" s="1">
        <v>858</v>
      </c>
      <c r="P46" s="1">
        <v>958</v>
      </c>
      <c r="Q46" s="1">
        <v>951</v>
      </c>
      <c r="R46" s="7">
        <f t="shared" si="2"/>
        <v>956</v>
      </c>
      <c r="S46" s="7">
        <f t="shared" si="3"/>
        <v>904.5</v>
      </c>
      <c r="T46" s="1">
        <v>1438</v>
      </c>
      <c r="U46" s="1">
        <v>1867</v>
      </c>
    </row>
    <row r="47" spans="1:21" x14ac:dyDescent="0.25">
      <c r="A47" s="1">
        <v>45</v>
      </c>
      <c r="B47" s="5">
        <v>0</v>
      </c>
      <c r="C47" s="5">
        <v>8.3000000000000004E-2</v>
      </c>
      <c r="D47" s="5">
        <v>0.2</v>
      </c>
      <c r="E47" s="5">
        <v>0.18099999999999999</v>
      </c>
      <c r="F47" s="5">
        <f t="shared" si="0"/>
        <v>0.1</v>
      </c>
      <c r="G47" s="5">
        <f t="shared" si="1"/>
        <v>0.13200000000000001</v>
      </c>
      <c r="H47" s="5">
        <v>0</v>
      </c>
      <c r="I47" s="5">
        <v>0.23</v>
      </c>
      <c r="J47" s="5">
        <v>0.99399999999999999</v>
      </c>
      <c r="K47" s="5">
        <v>0.93700000000000006</v>
      </c>
      <c r="L47" s="5">
        <v>0.999</v>
      </c>
      <c r="M47" s="5">
        <v>-0.91200000000000003</v>
      </c>
      <c r="N47" s="1">
        <v>1192</v>
      </c>
      <c r="O47" s="1">
        <v>1056</v>
      </c>
      <c r="P47" s="1">
        <v>1651</v>
      </c>
      <c r="Q47" s="1">
        <v>1558</v>
      </c>
      <c r="R47" s="7">
        <f t="shared" si="2"/>
        <v>1421.5</v>
      </c>
      <c r="S47" s="7">
        <f t="shared" si="3"/>
        <v>1307</v>
      </c>
      <c r="T47" s="1">
        <v>1756</v>
      </c>
      <c r="U47" s="1">
        <v>1625</v>
      </c>
    </row>
    <row r="48" spans="1:21" x14ac:dyDescent="0.25">
      <c r="A48" s="1">
        <v>46</v>
      </c>
      <c r="B48" s="5">
        <v>0</v>
      </c>
      <c r="C48" s="5">
        <v>8.3000000000000004E-2</v>
      </c>
      <c r="D48" s="5">
        <v>0.4</v>
      </c>
      <c r="E48" s="5">
        <v>0.27200000000000002</v>
      </c>
      <c r="F48" s="5">
        <f t="shared" si="0"/>
        <v>0.2</v>
      </c>
      <c r="G48" s="5">
        <f t="shared" si="1"/>
        <v>0.17750000000000002</v>
      </c>
      <c r="H48" s="5">
        <v>0</v>
      </c>
      <c r="I48" s="5">
        <v>0.38400000000000001</v>
      </c>
      <c r="J48" s="5">
        <v>0.98499999999999999</v>
      </c>
      <c r="K48" s="5">
        <v>0.89300000000000002</v>
      </c>
      <c r="L48" s="5">
        <v>0.999</v>
      </c>
      <c r="M48" s="5">
        <v>-0.93700000000000006</v>
      </c>
      <c r="N48" s="1">
        <v>921</v>
      </c>
      <c r="O48" s="1">
        <v>993</v>
      </c>
      <c r="P48" s="1">
        <v>1363</v>
      </c>
      <c r="Q48" s="1">
        <v>1410</v>
      </c>
      <c r="R48" s="7">
        <f t="shared" si="2"/>
        <v>1142</v>
      </c>
      <c r="S48" s="7">
        <f t="shared" si="3"/>
        <v>1201.5</v>
      </c>
      <c r="T48" s="1">
        <v>1045</v>
      </c>
      <c r="U48" s="1">
        <v>1524</v>
      </c>
    </row>
    <row r="49" spans="1:21" x14ac:dyDescent="0.25">
      <c r="A49" s="1">
        <v>47</v>
      </c>
      <c r="B49" s="5">
        <v>0</v>
      </c>
      <c r="C49" s="5">
        <v>0</v>
      </c>
      <c r="D49" s="5">
        <v>0.2</v>
      </c>
      <c r="E49" s="5">
        <v>0.09</v>
      </c>
      <c r="F49" s="5">
        <f t="shared" si="0"/>
        <v>0.1</v>
      </c>
      <c r="G49" s="5">
        <f t="shared" si="1"/>
        <v>4.4999999999999998E-2</v>
      </c>
      <c r="H49" s="5">
        <v>0</v>
      </c>
      <c r="I49" s="5">
        <v>7.5999999999999998E-2</v>
      </c>
      <c r="J49" s="5">
        <v>0.99399999999999999</v>
      </c>
      <c r="K49" s="5">
        <v>0.97899999999999998</v>
      </c>
      <c r="L49" s="5">
        <v>0.999</v>
      </c>
      <c r="M49" s="5">
        <v>-0.89700000000000002</v>
      </c>
      <c r="N49" s="1">
        <v>1305</v>
      </c>
      <c r="O49" s="1">
        <v>894</v>
      </c>
      <c r="P49" s="1">
        <v>790</v>
      </c>
      <c r="Q49" s="1">
        <v>885</v>
      </c>
      <c r="R49" s="7">
        <f t="shared" si="2"/>
        <v>1047.5</v>
      </c>
      <c r="S49" s="7">
        <f t="shared" si="3"/>
        <v>889.5</v>
      </c>
      <c r="T49" s="1">
        <v>1308</v>
      </c>
      <c r="U49" s="1">
        <v>1202</v>
      </c>
    </row>
    <row r="50" spans="1:21" x14ac:dyDescent="0.25">
      <c r="A50" s="1">
        <v>48</v>
      </c>
      <c r="B50" s="5">
        <v>0.5</v>
      </c>
      <c r="C50" s="5">
        <v>0.58299999999999996</v>
      </c>
      <c r="D50" s="5">
        <v>0.2</v>
      </c>
      <c r="E50" s="5">
        <v>0.27200000000000002</v>
      </c>
      <c r="F50" s="5">
        <f t="shared" si="0"/>
        <v>0.35</v>
      </c>
      <c r="G50" s="5">
        <f t="shared" si="1"/>
        <v>0.42749999999999999</v>
      </c>
      <c r="H50" s="5">
        <v>0</v>
      </c>
      <c r="I50" s="5">
        <v>0.23</v>
      </c>
      <c r="J50" s="5">
        <v>0.97599999999999998</v>
      </c>
      <c r="K50" s="5">
        <v>0.91500000000000004</v>
      </c>
      <c r="L50" s="5">
        <v>0.999</v>
      </c>
      <c r="M50" s="5">
        <v>-0.60499999999999998</v>
      </c>
      <c r="N50" s="1">
        <v>1052</v>
      </c>
      <c r="O50" s="1">
        <v>873</v>
      </c>
      <c r="P50" s="1">
        <v>1311</v>
      </c>
      <c r="Q50" s="1">
        <v>1107</v>
      </c>
      <c r="R50" s="7">
        <f t="shared" si="2"/>
        <v>1181.5</v>
      </c>
      <c r="S50" s="7">
        <f t="shared" si="3"/>
        <v>990</v>
      </c>
      <c r="T50" s="1">
        <v>957</v>
      </c>
      <c r="U50" s="1">
        <v>949</v>
      </c>
    </row>
    <row r="51" spans="1:21" x14ac:dyDescent="0.25">
      <c r="A51" s="1">
        <v>49</v>
      </c>
      <c r="B51" s="5">
        <v>0</v>
      </c>
      <c r="C51" s="5">
        <v>8.3000000000000004E-2</v>
      </c>
      <c r="D51" s="5">
        <v>0.2</v>
      </c>
      <c r="E51" s="5">
        <v>0.18099999999999999</v>
      </c>
      <c r="F51" s="5">
        <f t="shared" si="0"/>
        <v>0.1</v>
      </c>
      <c r="G51" s="5">
        <f t="shared" si="1"/>
        <v>0.13200000000000001</v>
      </c>
      <c r="H51" s="5">
        <v>0</v>
      </c>
      <c r="I51" s="5">
        <v>0.153</v>
      </c>
      <c r="J51" s="5">
        <v>0.99399999999999999</v>
      </c>
      <c r="K51" s="5">
        <v>0.95699999999999996</v>
      </c>
      <c r="L51" s="5">
        <v>0.999</v>
      </c>
      <c r="M51" s="5">
        <v>-0.85899999999999999</v>
      </c>
      <c r="N51" s="1">
        <v>1284</v>
      </c>
      <c r="O51" s="1">
        <v>1227</v>
      </c>
      <c r="P51" s="1">
        <v>1259</v>
      </c>
      <c r="Q51" s="1">
        <v>1230</v>
      </c>
      <c r="R51" s="7">
        <f t="shared" si="2"/>
        <v>1271.5</v>
      </c>
      <c r="S51" s="7">
        <f t="shared" si="3"/>
        <v>1228.5</v>
      </c>
      <c r="T51" s="1">
        <v>1655</v>
      </c>
      <c r="U51" s="1">
        <v>1734</v>
      </c>
    </row>
    <row r="52" spans="1:21" x14ac:dyDescent="0.25">
      <c r="A52" s="1">
        <v>50</v>
      </c>
      <c r="B52" s="5">
        <v>0</v>
      </c>
      <c r="C52" s="5">
        <v>0.16600000000000001</v>
      </c>
      <c r="D52" s="5">
        <v>0</v>
      </c>
      <c r="E52" s="5">
        <v>0.09</v>
      </c>
      <c r="F52" s="5">
        <f t="shared" si="0"/>
        <v>0</v>
      </c>
      <c r="G52" s="5">
        <f t="shared" si="1"/>
        <v>0.128</v>
      </c>
      <c r="H52" s="5">
        <v>0.25</v>
      </c>
      <c r="I52" s="5">
        <v>7.5999999999999998E-2</v>
      </c>
      <c r="J52" s="5">
        <v>0.93700000000000006</v>
      </c>
      <c r="K52" s="5">
        <v>0.97699999999999998</v>
      </c>
      <c r="L52" s="5">
        <v>-1</v>
      </c>
      <c r="M52" s="5">
        <v>-0.73099999999999998</v>
      </c>
      <c r="N52" s="1">
        <v>1229</v>
      </c>
      <c r="O52" s="1">
        <v>1002</v>
      </c>
      <c r="P52" s="1">
        <v>947</v>
      </c>
      <c r="Q52" s="1">
        <v>1017</v>
      </c>
      <c r="R52" s="7">
        <f t="shared" si="2"/>
        <v>1088</v>
      </c>
      <c r="S52" s="7">
        <f t="shared" si="3"/>
        <v>1009.5</v>
      </c>
      <c r="T52" s="1">
        <v>2128</v>
      </c>
      <c r="U52" s="1">
        <v>1869</v>
      </c>
    </row>
    <row r="53" spans="1:21" x14ac:dyDescent="0.25">
      <c r="A53" s="1">
        <v>51</v>
      </c>
      <c r="B53" s="5">
        <v>0</v>
      </c>
      <c r="C53" s="5">
        <v>8.3000000000000004E-2</v>
      </c>
      <c r="D53" s="5">
        <v>0.2</v>
      </c>
      <c r="E53" s="5">
        <v>0.18099999999999999</v>
      </c>
      <c r="F53" s="5">
        <f t="shared" si="0"/>
        <v>0.1</v>
      </c>
      <c r="G53" s="5">
        <f t="shared" si="1"/>
        <v>0.13200000000000001</v>
      </c>
      <c r="H53" s="5">
        <v>0</v>
      </c>
      <c r="I53" s="5">
        <v>7.5999999999999998E-2</v>
      </c>
      <c r="J53" s="5">
        <v>0.99399999999999999</v>
      </c>
      <c r="K53" s="5">
        <v>0.97699999999999998</v>
      </c>
      <c r="L53" s="5">
        <v>0.999</v>
      </c>
      <c r="M53" s="5">
        <v>-0.71299999999999997</v>
      </c>
      <c r="N53" s="1">
        <v>1079</v>
      </c>
      <c r="O53" s="1">
        <v>979</v>
      </c>
      <c r="P53" s="1">
        <v>882</v>
      </c>
      <c r="Q53" s="1">
        <v>967</v>
      </c>
      <c r="R53" s="7">
        <f t="shared" si="2"/>
        <v>980.5</v>
      </c>
      <c r="S53" s="7">
        <f t="shared" si="3"/>
        <v>973</v>
      </c>
      <c r="T53" s="1">
        <v>899</v>
      </c>
      <c r="U53" s="1">
        <v>1460</v>
      </c>
    </row>
    <row r="54" spans="1:21" x14ac:dyDescent="0.25">
      <c r="A54" s="1">
        <v>52</v>
      </c>
      <c r="B54" s="5">
        <v>0.16600000000000001</v>
      </c>
      <c r="C54" s="5">
        <v>0</v>
      </c>
      <c r="D54" s="5">
        <v>0</v>
      </c>
      <c r="E54" s="5">
        <v>0</v>
      </c>
      <c r="F54" s="5">
        <f t="shared" si="0"/>
        <v>8.3000000000000004E-2</v>
      </c>
      <c r="G54" s="5">
        <f t="shared" si="1"/>
        <v>0</v>
      </c>
      <c r="H54" s="5">
        <v>0</v>
      </c>
      <c r="I54" s="5">
        <v>0</v>
      </c>
      <c r="J54" s="5">
        <v>0.995</v>
      </c>
      <c r="K54" s="5">
        <v>1</v>
      </c>
      <c r="L54" s="5">
        <v>0.999</v>
      </c>
      <c r="M54" s="5">
        <v>-1</v>
      </c>
      <c r="N54" s="1">
        <v>1588</v>
      </c>
      <c r="O54" s="1">
        <v>1723</v>
      </c>
      <c r="P54" s="1">
        <v>1014</v>
      </c>
      <c r="Q54" s="1">
        <v>1003</v>
      </c>
      <c r="R54" s="7">
        <f t="shared" si="2"/>
        <v>1301</v>
      </c>
      <c r="S54" s="7">
        <f t="shared" si="3"/>
        <v>1363</v>
      </c>
      <c r="T54" s="1">
        <v>2049</v>
      </c>
      <c r="U54" s="1">
        <v>1987</v>
      </c>
    </row>
    <row r="55" spans="1:21" x14ac:dyDescent="0.25">
      <c r="A55" s="1">
        <v>53</v>
      </c>
      <c r="B55" s="5">
        <v>0</v>
      </c>
      <c r="C55" s="5">
        <v>8.3000000000000004E-2</v>
      </c>
      <c r="D55" s="5">
        <v>0</v>
      </c>
      <c r="E55" s="5">
        <v>0.27200000000000002</v>
      </c>
      <c r="F55" s="5">
        <f t="shared" si="0"/>
        <v>0</v>
      </c>
      <c r="G55" s="5">
        <f t="shared" si="1"/>
        <v>0.17750000000000002</v>
      </c>
      <c r="H55" s="5">
        <v>0</v>
      </c>
      <c r="I55" s="5">
        <v>0.23</v>
      </c>
      <c r="J55" s="5">
        <v>1</v>
      </c>
      <c r="K55" s="5">
        <v>0.93400000000000005</v>
      </c>
      <c r="L55" s="5">
        <v>-1</v>
      </c>
      <c r="M55" s="5">
        <v>-0.871</v>
      </c>
      <c r="N55" s="1">
        <v>1198</v>
      </c>
      <c r="O55" s="1">
        <v>1190</v>
      </c>
      <c r="P55" s="1">
        <v>1011</v>
      </c>
      <c r="Q55" s="1">
        <v>1203</v>
      </c>
      <c r="R55" s="7">
        <f t="shared" si="2"/>
        <v>1104.5</v>
      </c>
      <c r="S55" s="7">
        <f t="shared" si="3"/>
        <v>1196.5</v>
      </c>
      <c r="T55" s="1">
        <v>1039</v>
      </c>
      <c r="U55" s="1">
        <v>1781</v>
      </c>
    </row>
    <row r="56" spans="1:21" x14ac:dyDescent="0.25">
      <c r="A56" s="1">
        <v>54</v>
      </c>
      <c r="B56" s="5">
        <v>0</v>
      </c>
      <c r="C56" s="5">
        <v>0.16600000000000001</v>
      </c>
      <c r="D56" s="5">
        <v>0.4</v>
      </c>
      <c r="E56" s="5">
        <v>0.45400000000000001</v>
      </c>
      <c r="F56" s="5">
        <f t="shared" si="0"/>
        <v>0.2</v>
      </c>
      <c r="G56" s="5">
        <f t="shared" si="1"/>
        <v>0.31</v>
      </c>
      <c r="H56" s="5">
        <v>0</v>
      </c>
      <c r="I56" s="5">
        <v>0.23</v>
      </c>
      <c r="J56" s="5">
        <v>0.98499999999999999</v>
      </c>
      <c r="K56" s="5">
        <v>0.92500000000000004</v>
      </c>
      <c r="L56" s="5">
        <v>0.999</v>
      </c>
      <c r="M56" s="5">
        <v>-0.73699999999999999</v>
      </c>
      <c r="N56" s="1">
        <v>1303</v>
      </c>
      <c r="O56" s="1">
        <v>1304</v>
      </c>
      <c r="P56" s="1">
        <v>1242</v>
      </c>
      <c r="Q56" s="1">
        <v>1120</v>
      </c>
      <c r="R56" s="7">
        <f t="shared" si="2"/>
        <v>1272.5</v>
      </c>
      <c r="S56" s="7">
        <f t="shared" si="3"/>
        <v>1212</v>
      </c>
      <c r="T56" s="1">
        <v>2034</v>
      </c>
      <c r="U56" s="1">
        <v>1588</v>
      </c>
    </row>
    <row r="57" spans="1:21" x14ac:dyDescent="0.25">
      <c r="A57" s="1">
        <v>55</v>
      </c>
      <c r="B57" s="5">
        <v>0</v>
      </c>
      <c r="C57" s="5">
        <v>8.3000000000000004E-2</v>
      </c>
      <c r="D57" s="5">
        <v>0.2</v>
      </c>
      <c r="E57" s="5">
        <v>0.18099999999999999</v>
      </c>
      <c r="F57" s="5">
        <f t="shared" si="0"/>
        <v>0.1</v>
      </c>
      <c r="G57" s="5">
        <f t="shared" si="1"/>
        <v>0.13200000000000001</v>
      </c>
      <c r="H57" s="5">
        <v>0.5</v>
      </c>
      <c r="I57" s="5">
        <v>0.153</v>
      </c>
      <c r="J57" s="5">
        <v>0.86</v>
      </c>
      <c r="K57" s="5">
        <v>0.95699999999999996</v>
      </c>
      <c r="L57" s="5">
        <v>-0.95299999999999996</v>
      </c>
      <c r="M57" s="5">
        <v>-0.85899999999999999</v>
      </c>
      <c r="N57" s="1">
        <v>651</v>
      </c>
      <c r="O57" s="1">
        <v>805</v>
      </c>
      <c r="P57" s="1">
        <v>1196</v>
      </c>
      <c r="Q57" s="1">
        <v>1046</v>
      </c>
      <c r="R57" s="7">
        <f t="shared" si="2"/>
        <v>923.5</v>
      </c>
      <c r="S57" s="7">
        <f t="shared" si="3"/>
        <v>925.5</v>
      </c>
      <c r="T57" s="1">
        <v>950</v>
      </c>
      <c r="U57" s="1">
        <v>966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Radvansky</dc:creator>
  <cp:lastModifiedBy>Gabriel Radvansky</cp:lastModifiedBy>
  <dcterms:created xsi:type="dcterms:W3CDTF">2010-09-17T17:41:11Z</dcterms:created>
  <dcterms:modified xsi:type="dcterms:W3CDTF">2018-05-07T19:30:31Z</dcterms:modified>
</cp:coreProperties>
</file>